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2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Лист1!$1:$2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F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92" i="1" l="1"/>
</calcChain>
</file>

<file path=xl/sharedStrings.xml><?xml version="1.0" encoding="utf-8"?>
<sst xmlns="http://schemas.openxmlformats.org/spreadsheetml/2006/main" count="94" uniqueCount="94">
  <si>
    <t>Кількість квартир</t>
  </si>
  <si>
    <t>Адреса</t>
  </si>
  <si>
    <t>№ з/п</t>
  </si>
  <si>
    <t>Ціна на 1 кв-ру</t>
  </si>
  <si>
    <t>Нарахування</t>
  </si>
  <si>
    <t>вул. Армійська 40/3</t>
  </si>
  <si>
    <t>вул. Армійська 40/4</t>
  </si>
  <si>
    <t>вул. Армійська 40/5</t>
  </si>
  <si>
    <t>вул. Армійська 99</t>
  </si>
  <si>
    <t>вул. Армійська 200</t>
  </si>
  <si>
    <t>вул. Армійська 447</t>
  </si>
  <si>
    <t>вул. Армійська 456</t>
  </si>
  <si>
    <t>вул. Армійська 490</t>
  </si>
  <si>
    <t>вул. Армійська 508</t>
  </si>
  <si>
    <t>вул. Армійська 514</t>
  </si>
  <si>
    <t>вул. Армійська 520</t>
  </si>
  <si>
    <t>вул. Армійська 523</t>
  </si>
  <si>
    <t>вул. Армійська 528</t>
  </si>
  <si>
    <t>вул. Армійська 544</t>
  </si>
  <si>
    <t>вул. Армійська 554</t>
  </si>
  <si>
    <t>вул. Армійська 578</t>
  </si>
  <si>
    <t>вул. Армійська 592</t>
  </si>
  <si>
    <t>вул. Армійська 603</t>
  </si>
  <si>
    <t>вул. Армійська 606</t>
  </si>
  <si>
    <t>вул. Армійська 607</t>
  </si>
  <si>
    <t>вул. Армійська 619</t>
  </si>
  <si>
    <t>вул. Армійська 622</t>
  </si>
  <si>
    <t>вул. Армійська 625</t>
  </si>
  <si>
    <t>вул. Армійська 627</t>
  </si>
  <si>
    <t>вул. Армійська 640</t>
  </si>
  <si>
    <t>вул. Бочковича 93</t>
  </si>
  <si>
    <t>вул. Бочковича 124</t>
  </si>
  <si>
    <t>вул. Олімпійська 96</t>
  </si>
  <si>
    <t>вул. Олімпійська 123</t>
  </si>
  <si>
    <t>вул. Олімпійська 126</t>
  </si>
  <si>
    <t>вул. Олімпійська 127</t>
  </si>
  <si>
    <t>вул. Олімпійська 128</t>
  </si>
  <si>
    <t>вул. Гетьманська 9-а</t>
  </si>
  <si>
    <t>вул. Залізничників 121</t>
  </si>
  <si>
    <t>вул. Залізничників 166</t>
  </si>
  <si>
    <t>вул. Енергетиків 4-а</t>
  </si>
  <si>
    <t>вул. Енергетиків 6</t>
  </si>
  <si>
    <t>вул. Енергетиків 8</t>
  </si>
  <si>
    <t>вул. Енергетиків 12-а</t>
  </si>
  <si>
    <t>вул. Енергетиків 14</t>
  </si>
  <si>
    <t>вул. Кузовкова 1</t>
  </si>
  <si>
    <t>вул. Кузовкова 2</t>
  </si>
  <si>
    <t>вул. Кузовкова 3</t>
  </si>
  <si>
    <t>вул. Кузовкова 4</t>
  </si>
  <si>
    <t>вул. Кузовкова 8</t>
  </si>
  <si>
    <t>вул. Кузовкова 12</t>
  </si>
  <si>
    <t>вул. Ак. Корольова 1</t>
  </si>
  <si>
    <t>вул. Ак. Корольова 9-а</t>
  </si>
  <si>
    <t>вул. Ак. Патона 10</t>
  </si>
  <si>
    <t>вул. Ак. Патона 19</t>
  </si>
  <si>
    <t>вул. Ак. Патона 25</t>
  </si>
  <si>
    <t>вул. Мельниченка 109</t>
  </si>
  <si>
    <t>вул. Мельниченка 111</t>
  </si>
  <si>
    <t>вул. Мельниченка 111-а</t>
  </si>
  <si>
    <t>вул. Мельниченка 116</t>
  </si>
  <si>
    <t>вул. Мельниченка 118</t>
  </si>
  <si>
    <t>вул. Мельниченка 124</t>
  </si>
  <si>
    <t>вул. Мельниченка 128</t>
  </si>
  <si>
    <t>вул. Сільськогосподарська 3</t>
  </si>
  <si>
    <t>вул. Соборна 115</t>
  </si>
  <si>
    <t>вул. Соборна 117</t>
  </si>
  <si>
    <t>вул. Соборна 231</t>
  </si>
  <si>
    <t>вул. Соборна 243</t>
  </si>
  <si>
    <t>вул. Соборна 241</t>
  </si>
  <si>
    <t>вул. Соборна 253</t>
  </si>
  <si>
    <t>вул. Соборна 255</t>
  </si>
  <si>
    <t>вул. Соборна 257</t>
  </si>
  <si>
    <t>вул. Покровська 16</t>
  </si>
  <si>
    <t>вул. Покровська 18</t>
  </si>
  <si>
    <t>вул. Героїв України 2</t>
  </si>
  <si>
    <t>вул. Героїв України 4</t>
  </si>
  <si>
    <t>вул. Героїв України 6</t>
  </si>
  <si>
    <t>вул. Героїв України 6-а</t>
  </si>
  <si>
    <t>пров. Південний 10</t>
  </si>
  <si>
    <t>пров. Південний 10-а</t>
  </si>
  <si>
    <t>пр-т Перемоги 3</t>
  </si>
  <si>
    <t>пр-т Перемоги 5</t>
  </si>
  <si>
    <t>пр-т Перемоги 7</t>
  </si>
  <si>
    <t>пр-т Перемоги 18</t>
  </si>
  <si>
    <t>пр-т Перемоги 20</t>
  </si>
  <si>
    <t>пр-т Перемоги 22</t>
  </si>
  <si>
    <t>пр-т Перемоги 28</t>
  </si>
  <si>
    <t>пр-т Перемоги 30</t>
  </si>
  <si>
    <t>пр-т Перемоги 32</t>
  </si>
  <si>
    <t>вул. Шкільна 2</t>
  </si>
  <si>
    <t>пров. Дальній 2</t>
  </si>
  <si>
    <t>пров. Дальній 4</t>
  </si>
  <si>
    <t>вул. Бочковича 94</t>
  </si>
  <si>
    <t>вул. Куяльницька 2-Б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</si>
</sst>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₴_-;\-* #,##0.00\ _₴_-;_-* &quot;-&quot;??\ _₴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pane ySplit="2" topLeftCell="A3" activePane="bottomLeft" state="frozen"/>
      <selection pane="bottomLeft" activeCell="G2" sqref="G1:G1048576"/>
    </sheetView>
  </sheetViews>
  <sheetFormatPr defaultRowHeight="15" x14ac:dyDescent="0.25"/>
  <cols>
    <col min="1" max="1" width="9.140625" style="2"/>
    <col min="2" max="2" width="23.28515625" style="3" bestFit="1" customWidth="1"/>
    <col min="3" max="4" width="9.140625" style="2"/>
    <col min="5" max="5" width="12.85546875" style="4" hidden="1" customWidth="1"/>
    <col min="6" max="6" width="12.85546875" style="2" hidden="1" customWidth="1"/>
    <col min="7" max="15" width="0" style="2" hidden="1" customWidth="1"/>
    <col min="16" max="16384" width="9.140625" style="1"/>
  </cols>
  <sheetData>
    <row r="1" spans="1:16" x14ac:dyDescent="0.25">
      <c r="A1" s="10" t="s">
        <v>2</v>
      </c>
      <c r="B1" s="10" t="s">
        <v>1</v>
      </c>
      <c r="C1" s="11" t="s">
        <v>0</v>
      </c>
      <c r="D1" s="11" t="s">
        <v>3</v>
      </c>
      <c r="E1" s="10" t="s">
        <v>4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9"/>
    </row>
    <row r="2" spans="1:16" x14ac:dyDescent="0.25">
      <c r="A2" s="10"/>
      <c r="B2" s="10"/>
      <c r="C2" s="12"/>
      <c r="D2" s="12"/>
      <c r="E2" s="5">
        <v>45323</v>
      </c>
      <c r="F2" s="5">
        <v>45352</v>
      </c>
      <c r="G2" s="5">
        <v>45413</v>
      </c>
      <c r="H2" s="5">
        <v>45444</v>
      </c>
      <c r="I2" s="5">
        <v>45474</v>
      </c>
      <c r="J2" s="5">
        <v>45505</v>
      </c>
      <c r="K2" s="5">
        <v>45536</v>
      </c>
      <c r="L2" s="5">
        <v>45566</v>
      </c>
      <c r="M2" s="5">
        <v>45597</v>
      </c>
      <c r="N2" s="5">
        <v>45627</v>
      </c>
      <c r="O2" s="5"/>
    </row>
    <row r="3" spans="1:16" x14ac:dyDescent="0.25">
      <c r="A3" s="6">
        <v>1</v>
      </c>
      <c r="B3" s="7" t="s">
        <v>5</v>
      </c>
      <c r="C3" s="6">
        <v>31</v>
      </c>
      <c r="D3" s="6">
        <v>25.8</v>
      </c>
      <c r="E3" s="8">
        <f>D3*C3</f>
        <v>799.80000000000007</v>
      </c>
      <c r="F3" s="6">
        <v>799.80000000000007</v>
      </c>
      <c r="G3" s="6"/>
      <c r="H3" s="6"/>
      <c r="I3" s="6"/>
      <c r="J3" s="6"/>
      <c r="K3" s="6"/>
      <c r="L3" s="6"/>
      <c r="M3" s="6"/>
      <c r="N3" s="6"/>
      <c r="O3" s="6"/>
    </row>
    <row r="4" spans="1:16" x14ac:dyDescent="0.25">
      <c r="A4" s="6">
        <v>2</v>
      </c>
      <c r="B4" s="7" t="s">
        <v>6</v>
      </c>
      <c r="C4" s="6">
        <v>30</v>
      </c>
      <c r="D4" s="6">
        <v>25.8</v>
      </c>
      <c r="E4" s="8">
        <f t="shared" ref="E4:E69" si="0">D4*C4</f>
        <v>774</v>
      </c>
      <c r="F4" s="6">
        <v>774</v>
      </c>
      <c r="G4" s="6"/>
      <c r="H4" s="6"/>
      <c r="I4" s="6"/>
      <c r="J4" s="6"/>
      <c r="K4" s="6"/>
      <c r="L4" s="6"/>
      <c r="M4" s="6"/>
      <c r="N4" s="6"/>
      <c r="O4" s="6"/>
    </row>
    <row r="5" spans="1:16" x14ac:dyDescent="0.25">
      <c r="A5" s="6">
        <v>3</v>
      </c>
      <c r="B5" s="7" t="s">
        <v>7</v>
      </c>
      <c r="C5" s="6">
        <v>30</v>
      </c>
      <c r="D5" s="6">
        <v>25.8</v>
      </c>
      <c r="E5" s="8">
        <f t="shared" si="0"/>
        <v>774</v>
      </c>
      <c r="F5" s="6">
        <v>774</v>
      </c>
      <c r="G5" s="6"/>
      <c r="H5" s="6"/>
      <c r="I5" s="6"/>
      <c r="J5" s="6"/>
      <c r="K5" s="6"/>
      <c r="L5" s="6"/>
      <c r="M5" s="6"/>
      <c r="N5" s="6"/>
      <c r="O5" s="6"/>
    </row>
    <row r="6" spans="1:16" x14ac:dyDescent="0.25">
      <c r="A6" s="6">
        <v>4</v>
      </c>
      <c r="B6" s="7" t="s">
        <v>8</v>
      </c>
      <c r="C6" s="6">
        <v>24</v>
      </c>
      <c r="D6" s="6">
        <v>23.65</v>
      </c>
      <c r="E6" s="8">
        <f t="shared" si="0"/>
        <v>567.59999999999991</v>
      </c>
      <c r="F6" s="6">
        <v>567.59999999999991</v>
      </c>
      <c r="G6" s="6"/>
      <c r="H6" s="6"/>
      <c r="I6" s="6"/>
      <c r="J6" s="6"/>
      <c r="K6" s="6"/>
      <c r="L6" s="6"/>
      <c r="M6" s="6"/>
      <c r="N6" s="6"/>
      <c r="O6" s="6"/>
    </row>
    <row r="7" spans="1:16" x14ac:dyDescent="0.25">
      <c r="A7" s="6">
        <v>5</v>
      </c>
      <c r="B7" s="7" t="s">
        <v>9</v>
      </c>
      <c r="C7" s="6">
        <v>12</v>
      </c>
      <c r="D7" s="6">
        <v>27.12</v>
      </c>
      <c r="E7" s="8">
        <f t="shared" si="0"/>
        <v>325.44</v>
      </c>
      <c r="F7" s="6">
        <v>325.44</v>
      </c>
      <c r="G7" s="6"/>
      <c r="H7" s="6"/>
      <c r="I7" s="6"/>
      <c r="J7" s="6"/>
      <c r="K7" s="6"/>
      <c r="L7" s="6"/>
      <c r="M7" s="6"/>
      <c r="N7" s="6"/>
      <c r="O7" s="6"/>
    </row>
    <row r="8" spans="1:16" x14ac:dyDescent="0.25">
      <c r="A8" s="6">
        <v>6</v>
      </c>
      <c r="B8" s="7" t="s">
        <v>10</v>
      </c>
      <c r="C8" s="6">
        <v>42</v>
      </c>
      <c r="D8" s="6">
        <v>25.14</v>
      </c>
      <c r="E8" s="8">
        <f t="shared" si="0"/>
        <v>1055.8800000000001</v>
      </c>
      <c r="F8" s="6">
        <v>1055.8800000000001</v>
      </c>
      <c r="G8" s="6"/>
      <c r="H8" s="6"/>
      <c r="I8" s="6"/>
      <c r="J8" s="6"/>
      <c r="K8" s="6"/>
      <c r="L8" s="6"/>
      <c r="M8" s="6"/>
      <c r="N8" s="6"/>
      <c r="O8" s="6"/>
    </row>
    <row r="9" spans="1:16" x14ac:dyDescent="0.25">
      <c r="A9" s="6">
        <v>7</v>
      </c>
      <c r="B9" s="7" t="s">
        <v>11</v>
      </c>
      <c r="C9" s="6">
        <v>27</v>
      </c>
      <c r="D9" s="6">
        <v>27.51</v>
      </c>
      <c r="E9" s="8">
        <f t="shared" si="0"/>
        <v>742.7700000000001</v>
      </c>
      <c r="F9" s="6">
        <v>742.7700000000001</v>
      </c>
      <c r="G9" s="6"/>
      <c r="H9" s="6"/>
      <c r="I9" s="6"/>
      <c r="J9" s="6"/>
      <c r="K9" s="6"/>
      <c r="L9" s="6"/>
      <c r="M9" s="6"/>
      <c r="N9" s="6"/>
      <c r="O9" s="6"/>
    </row>
    <row r="10" spans="1:16" x14ac:dyDescent="0.25">
      <c r="A10" s="6">
        <v>8</v>
      </c>
      <c r="B10" s="7" t="s">
        <v>12</v>
      </c>
      <c r="C10" s="6">
        <v>100</v>
      </c>
      <c r="D10" s="6">
        <v>23.41</v>
      </c>
      <c r="E10" s="8">
        <f t="shared" si="0"/>
        <v>2341</v>
      </c>
      <c r="F10" s="6">
        <v>2341</v>
      </c>
      <c r="G10" s="6"/>
      <c r="H10" s="6"/>
      <c r="I10" s="6"/>
      <c r="J10" s="6"/>
      <c r="K10" s="6"/>
      <c r="L10" s="6"/>
      <c r="M10" s="6"/>
      <c r="N10" s="6"/>
      <c r="O10" s="6"/>
    </row>
    <row r="11" spans="1:16" x14ac:dyDescent="0.25">
      <c r="A11" s="6">
        <v>9</v>
      </c>
      <c r="B11" s="7" t="s">
        <v>13</v>
      </c>
      <c r="C11" s="6">
        <v>70</v>
      </c>
      <c r="D11" s="6">
        <v>24.92</v>
      </c>
      <c r="E11" s="8">
        <f t="shared" si="0"/>
        <v>1744.4</v>
      </c>
      <c r="F11" s="6">
        <v>1744.4</v>
      </c>
      <c r="G11" s="6"/>
      <c r="H11" s="6"/>
      <c r="I11" s="6"/>
      <c r="J11" s="6"/>
      <c r="K11" s="6"/>
      <c r="L11" s="6"/>
      <c r="M11" s="6"/>
      <c r="N11" s="6"/>
      <c r="O11" s="6"/>
    </row>
    <row r="12" spans="1:16" x14ac:dyDescent="0.25">
      <c r="A12" s="6">
        <v>10</v>
      </c>
      <c r="B12" s="7" t="s">
        <v>14</v>
      </c>
      <c r="C12" s="6">
        <v>70</v>
      </c>
      <c r="D12" s="6">
        <v>24.92</v>
      </c>
      <c r="E12" s="8">
        <f t="shared" si="0"/>
        <v>1744.4</v>
      </c>
      <c r="F12" s="6">
        <v>1744.4</v>
      </c>
      <c r="G12" s="6"/>
      <c r="H12" s="6"/>
      <c r="I12" s="6"/>
      <c r="J12" s="6"/>
      <c r="K12" s="6"/>
      <c r="L12" s="6"/>
      <c r="M12" s="6"/>
      <c r="N12" s="6"/>
      <c r="O12" s="6"/>
    </row>
    <row r="13" spans="1:16" x14ac:dyDescent="0.25">
      <c r="A13" s="6">
        <v>11</v>
      </c>
      <c r="B13" s="7" t="s">
        <v>15</v>
      </c>
      <c r="C13" s="6">
        <v>100</v>
      </c>
      <c r="D13" s="6">
        <v>23.76</v>
      </c>
      <c r="E13" s="8">
        <f t="shared" si="0"/>
        <v>2376</v>
      </c>
      <c r="F13" s="6">
        <v>2376</v>
      </c>
      <c r="G13" s="6"/>
      <c r="H13" s="6"/>
      <c r="I13" s="6"/>
      <c r="J13" s="6"/>
      <c r="K13" s="6"/>
      <c r="L13" s="6"/>
      <c r="M13" s="6"/>
      <c r="N13" s="6"/>
      <c r="O13" s="6"/>
    </row>
    <row r="14" spans="1:16" x14ac:dyDescent="0.25">
      <c r="A14" s="6">
        <v>12</v>
      </c>
      <c r="B14" s="7" t="s">
        <v>16</v>
      </c>
      <c r="C14" s="6">
        <v>99</v>
      </c>
      <c r="D14" s="6">
        <v>26.98</v>
      </c>
      <c r="E14" s="8">
        <f t="shared" si="0"/>
        <v>2671.02</v>
      </c>
      <c r="F14" s="6">
        <v>2671.02</v>
      </c>
      <c r="G14" s="6"/>
      <c r="H14" s="6"/>
      <c r="I14" s="6"/>
      <c r="J14" s="6"/>
      <c r="K14" s="6"/>
      <c r="L14" s="6"/>
      <c r="M14" s="6"/>
      <c r="N14" s="6"/>
      <c r="O14" s="6"/>
    </row>
    <row r="15" spans="1:16" x14ac:dyDescent="0.25">
      <c r="A15" s="6">
        <v>13</v>
      </c>
      <c r="B15" s="7" t="s">
        <v>17</v>
      </c>
      <c r="C15" s="6">
        <v>100</v>
      </c>
      <c r="D15" s="6">
        <v>26.98</v>
      </c>
      <c r="E15" s="8">
        <f t="shared" si="0"/>
        <v>2698</v>
      </c>
      <c r="F15" s="6">
        <v>2698</v>
      </c>
      <c r="G15" s="6"/>
      <c r="H15" s="6"/>
      <c r="I15" s="6"/>
      <c r="J15" s="6"/>
      <c r="K15" s="6"/>
      <c r="L15" s="6"/>
      <c r="M15" s="6"/>
      <c r="N15" s="6"/>
      <c r="O15" s="6"/>
    </row>
    <row r="16" spans="1:16" x14ac:dyDescent="0.25">
      <c r="A16" s="6">
        <v>14</v>
      </c>
      <c r="B16" s="7" t="s">
        <v>18</v>
      </c>
      <c r="C16" s="6">
        <v>129</v>
      </c>
      <c r="D16" s="6">
        <v>29.17</v>
      </c>
      <c r="E16" s="8">
        <f t="shared" si="0"/>
        <v>3762.9300000000003</v>
      </c>
      <c r="F16" s="6">
        <v>3762.9300000000003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6">
        <v>15</v>
      </c>
      <c r="B17" s="7" t="s">
        <v>19</v>
      </c>
      <c r="C17" s="6">
        <v>120</v>
      </c>
      <c r="D17" s="6">
        <v>28.61</v>
      </c>
      <c r="E17" s="8">
        <f t="shared" si="0"/>
        <v>3433.2</v>
      </c>
      <c r="F17" s="6">
        <v>3433.2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6">
        <v>16</v>
      </c>
      <c r="B18" s="7" t="s">
        <v>20</v>
      </c>
      <c r="C18" s="6">
        <v>64</v>
      </c>
      <c r="D18" s="6">
        <v>27.62</v>
      </c>
      <c r="E18" s="8">
        <f t="shared" si="0"/>
        <v>1767.68</v>
      </c>
      <c r="F18" s="6">
        <v>1767.68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>
        <v>17</v>
      </c>
      <c r="B19" s="7" t="s">
        <v>21</v>
      </c>
      <c r="C19" s="6">
        <v>74</v>
      </c>
      <c r="D19" s="6">
        <v>25.23</v>
      </c>
      <c r="E19" s="8">
        <f>D19*C19</f>
        <v>1867.02</v>
      </c>
      <c r="F19" s="6">
        <v>1867.02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>
        <v>18</v>
      </c>
      <c r="B20" s="7" t="s">
        <v>22</v>
      </c>
      <c r="C20" s="6">
        <v>72</v>
      </c>
      <c r="D20" s="6">
        <v>20.190000000000001</v>
      </c>
      <c r="E20" s="8">
        <f t="shared" si="0"/>
        <v>1453.68</v>
      </c>
      <c r="F20" s="6">
        <v>1453.68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>
        <v>19</v>
      </c>
      <c r="B21" s="7" t="s">
        <v>23</v>
      </c>
      <c r="C21" s="6">
        <v>18</v>
      </c>
      <c r="D21" s="6">
        <v>25.95</v>
      </c>
      <c r="E21" s="8">
        <f t="shared" si="0"/>
        <v>467.09999999999997</v>
      </c>
      <c r="F21" s="6">
        <v>467.09999999999997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>
        <v>20</v>
      </c>
      <c r="B22" s="7" t="s">
        <v>24</v>
      </c>
      <c r="C22" s="6">
        <v>76</v>
      </c>
      <c r="D22" s="6">
        <v>26.19</v>
      </c>
      <c r="E22" s="8">
        <f t="shared" si="0"/>
        <v>1990.44</v>
      </c>
      <c r="F22" s="6">
        <v>1990.44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>
        <v>21</v>
      </c>
      <c r="B23" s="7" t="s">
        <v>25</v>
      </c>
      <c r="C23" s="6">
        <v>106</v>
      </c>
      <c r="D23" s="6">
        <v>22.2</v>
      </c>
      <c r="E23" s="8">
        <f t="shared" si="0"/>
        <v>2353.1999999999998</v>
      </c>
      <c r="F23" s="6">
        <v>2353.1999999999998</v>
      </c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>
        <v>22</v>
      </c>
      <c r="B24" s="7" t="s">
        <v>26</v>
      </c>
      <c r="C24" s="6">
        <v>68</v>
      </c>
      <c r="D24" s="6">
        <v>26.05</v>
      </c>
      <c r="E24" s="8">
        <f t="shared" si="0"/>
        <v>1771.4</v>
      </c>
      <c r="F24" s="6">
        <v>1771.4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>
        <v>23</v>
      </c>
      <c r="B25" s="7" t="s">
        <v>27</v>
      </c>
      <c r="C25" s="6">
        <v>35</v>
      </c>
      <c r="D25" s="6">
        <v>27.34</v>
      </c>
      <c r="E25" s="8">
        <f t="shared" si="0"/>
        <v>956.9</v>
      </c>
      <c r="F25" s="6">
        <v>956.9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6">
        <v>24</v>
      </c>
      <c r="B26" s="7" t="s">
        <v>28</v>
      </c>
      <c r="C26" s="6">
        <v>20</v>
      </c>
      <c r="D26" s="6">
        <v>25.13</v>
      </c>
      <c r="E26" s="8">
        <f t="shared" si="0"/>
        <v>502.59999999999997</v>
      </c>
      <c r="F26" s="6">
        <v>502.59999999999997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6">
        <v>25</v>
      </c>
      <c r="B27" s="7" t="s">
        <v>29</v>
      </c>
      <c r="C27" s="6">
        <v>30</v>
      </c>
      <c r="D27" s="6">
        <v>24.42</v>
      </c>
      <c r="E27" s="8">
        <f t="shared" si="0"/>
        <v>732.6</v>
      </c>
      <c r="F27" s="6">
        <v>732.6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6">
        <v>26</v>
      </c>
      <c r="B28" s="7" t="s">
        <v>30</v>
      </c>
      <c r="C28" s="6">
        <v>16</v>
      </c>
      <c r="D28" s="6">
        <v>25.15</v>
      </c>
      <c r="E28" s="8">
        <f t="shared" si="0"/>
        <v>402.4</v>
      </c>
      <c r="F28" s="6">
        <v>402.4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>
        <v>26</v>
      </c>
      <c r="B29" s="7" t="s">
        <v>92</v>
      </c>
      <c r="C29" s="6">
        <v>16</v>
      </c>
      <c r="D29" s="6">
        <v>24.79</v>
      </c>
      <c r="E29" s="8">
        <v>0</v>
      </c>
      <c r="F29" s="6">
        <v>396.64</v>
      </c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6">
        <v>27</v>
      </c>
      <c r="B30" s="7" t="s">
        <v>31</v>
      </c>
      <c r="C30" s="6">
        <v>12</v>
      </c>
      <c r="D30" s="6">
        <v>24.35</v>
      </c>
      <c r="E30" s="8">
        <f t="shared" si="0"/>
        <v>292.20000000000005</v>
      </c>
      <c r="F30" s="6">
        <v>292.20000000000005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6">
        <v>28</v>
      </c>
      <c r="B31" s="7" t="s">
        <v>32</v>
      </c>
      <c r="C31" s="6">
        <v>24</v>
      </c>
      <c r="D31" s="6">
        <v>23.97</v>
      </c>
      <c r="E31" s="8">
        <f t="shared" si="0"/>
        <v>575.28</v>
      </c>
      <c r="F31" s="6">
        <v>575.28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6">
        <v>29</v>
      </c>
      <c r="B32" s="7" t="s">
        <v>33</v>
      </c>
      <c r="C32" s="6">
        <v>32</v>
      </c>
      <c r="D32" s="6">
        <v>24.92</v>
      </c>
      <c r="E32" s="8">
        <f t="shared" si="0"/>
        <v>797.44</v>
      </c>
      <c r="F32" s="6">
        <v>797.44</v>
      </c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>
        <v>30</v>
      </c>
      <c r="B33" s="7" t="s">
        <v>34</v>
      </c>
      <c r="C33" s="6">
        <v>70</v>
      </c>
      <c r="D33" s="6">
        <v>25.89</v>
      </c>
      <c r="E33" s="8">
        <f t="shared" si="0"/>
        <v>1812.3</v>
      </c>
      <c r="F33" s="6">
        <v>1812.3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>
        <v>31</v>
      </c>
      <c r="B34" s="7" t="s">
        <v>35</v>
      </c>
      <c r="C34" s="6">
        <v>70</v>
      </c>
      <c r="D34" s="6">
        <v>25.13</v>
      </c>
      <c r="E34" s="8">
        <f t="shared" si="0"/>
        <v>1759.1</v>
      </c>
      <c r="F34" s="6">
        <v>1759.1</v>
      </c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>
        <v>32</v>
      </c>
      <c r="B35" s="7" t="s">
        <v>36</v>
      </c>
      <c r="C35" s="6">
        <v>24</v>
      </c>
      <c r="D35" s="6">
        <v>29.25</v>
      </c>
      <c r="E35" s="8">
        <f t="shared" si="0"/>
        <v>702</v>
      </c>
      <c r="F35" s="6">
        <v>702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>
        <v>33</v>
      </c>
      <c r="B36" s="7" t="s">
        <v>37</v>
      </c>
      <c r="C36" s="6">
        <v>12</v>
      </c>
      <c r="D36" s="6">
        <v>27.67</v>
      </c>
      <c r="E36" s="8">
        <f t="shared" si="0"/>
        <v>332.04</v>
      </c>
      <c r="F36" s="6">
        <v>332.04</v>
      </c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6">
        <v>34</v>
      </c>
      <c r="B37" s="7" t="s">
        <v>38</v>
      </c>
      <c r="C37" s="6">
        <v>69</v>
      </c>
      <c r="D37" s="6">
        <v>25.76</v>
      </c>
      <c r="E37" s="8">
        <f t="shared" si="0"/>
        <v>1777.44</v>
      </c>
      <c r="F37" s="6">
        <v>1777.44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6">
        <v>35</v>
      </c>
      <c r="B38" s="7" t="s">
        <v>39</v>
      </c>
      <c r="C38" s="6">
        <v>15</v>
      </c>
      <c r="D38" s="6">
        <v>25.37</v>
      </c>
      <c r="E38" s="8">
        <f t="shared" si="0"/>
        <v>380.55</v>
      </c>
      <c r="F38" s="6">
        <v>380.55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6">
        <v>36</v>
      </c>
      <c r="B39" s="7" t="s">
        <v>40</v>
      </c>
      <c r="C39" s="6">
        <v>24</v>
      </c>
      <c r="D39" s="6">
        <v>26.34</v>
      </c>
      <c r="E39" s="8">
        <f t="shared" si="0"/>
        <v>632.16</v>
      </c>
      <c r="F39" s="6">
        <v>632.16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6">
        <v>37</v>
      </c>
      <c r="B40" s="7" t="s">
        <v>41</v>
      </c>
      <c r="C40" s="6">
        <v>32</v>
      </c>
      <c r="D40" s="6">
        <v>22.35</v>
      </c>
      <c r="E40" s="8">
        <f t="shared" si="0"/>
        <v>715.2</v>
      </c>
      <c r="F40" s="6">
        <v>715.2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6">
        <v>38</v>
      </c>
      <c r="B41" s="7" t="s">
        <v>42</v>
      </c>
      <c r="C41" s="6">
        <v>45</v>
      </c>
      <c r="D41" s="6">
        <v>24.62</v>
      </c>
      <c r="E41" s="8">
        <f t="shared" si="0"/>
        <v>1107.9000000000001</v>
      </c>
      <c r="F41" s="6">
        <v>1107.9000000000001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6">
        <v>39</v>
      </c>
      <c r="B42" s="7" t="s">
        <v>43</v>
      </c>
      <c r="C42" s="6">
        <v>70</v>
      </c>
      <c r="D42" s="6">
        <v>25.76</v>
      </c>
      <c r="E42" s="8">
        <f t="shared" si="0"/>
        <v>1803.2</v>
      </c>
      <c r="F42" s="6">
        <v>1803.2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>
        <v>40</v>
      </c>
      <c r="B43" s="7" t="s">
        <v>44</v>
      </c>
      <c r="C43" s="6">
        <v>15</v>
      </c>
      <c r="D43" s="6">
        <v>25.68</v>
      </c>
      <c r="E43" s="8">
        <f t="shared" si="0"/>
        <v>385.2</v>
      </c>
      <c r="F43" s="6">
        <v>385.2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6">
        <v>41</v>
      </c>
      <c r="B44" s="7" t="s">
        <v>45</v>
      </c>
      <c r="C44" s="6">
        <v>50</v>
      </c>
      <c r="D44" s="6">
        <v>24.65</v>
      </c>
      <c r="E44" s="8">
        <f t="shared" si="0"/>
        <v>1232.5</v>
      </c>
      <c r="F44" s="6">
        <v>1232.5</v>
      </c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6">
        <v>42</v>
      </c>
      <c r="B45" s="7" t="s">
        <v>46</v>
      </c>
      <c r="C45" s="6">
        <v>48</v>
      </c>
      <c r="D45" s="6">
        <v>27.11</v>
      </c>
      <c r="E45" s="8">
        <f t="shared" si="0"/>
        <v>1301.28</v>
      </c>
      <c r="F45" s="6">
        <v>1301.28</v>
      </c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6">
        <v>43</v>
      </c>
      <c r="B46" s="7" t="s">
        <v>47</v>
      </c>
      <c r="C46" s="6">
        <v>58</v>
      </c>
      <c r="D46" s="6">
        <v>25.21</v>
      </c>
      <c r="E46" s="8">
        <f t="shared" si="0"/>
        <v>1462.18</v>
      </c>
      <c r="F46" s="6">
        <v>1462.18</v>
      </c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6">
        <v>44</v>
      </c>
      <c r="B47" s="7" t="s">
        <v>48</v>
      </c>
      <c r="C47" s="6">
        <v>100</v>
      </c>
      <c r="D47" s="6">
        <v>28.58</v>
      </c>
      <c r="E47" s="8">
        <f t="shared" si="0"/>
        <v>2858</v>
      </c>
      <c r="F47" s="6">
        <v>2858</v>
      </c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6">
        <v>45</v>
      </c>
      <c r="B48" s="7" t="s">
        <v>49</v>
      </c>
      <c r="C48" s="6">
        <v>69</v>
      </c>
      <c r="D48" s="6">
        <v>22.49</v>
      </c>
      <c r="E48" s="8">
        <f t="shared" si="0"/>
        <v>1551.81</v>
      </c>
      <c r="F48" s="6">
        <v>1551.81</v>
      </c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>
        <v>46</v>
      </c>
      <c r="B49" s="7" t="s">
        <v>50</v>
      </c>
      <c r="C49" s="6">
        <v>28</v>
      </c>
      <c r="D49" s="6">
        <v>27</v>
      </c>
      <c r="E49" s="8">
        <f t="shared" si="0"/>
        <v>756</v>
      </c>
      <c r="F49" s="6">
        <v>756</v>
      </c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>
        <v>46</v>
      </c>
      <c r="B50" s="7" t="s">
        <v>93</v>
      </c>
      <c r="C50" s="6">
        <v>6</v>
      </c>
      <c r="D50" s="6">
        <v>27.2</v>
      </c>
      <c r="E50" s="8">
        <v>0</v>
      </c>
      <c r="F50" s="6">
        <v>163.19999999999999</v>
      </c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>
        <v>47</v>
      </c>
      <c r="B51" s="7" t="s">
        <v>51</v>
      </c>
      <c r="C51" s="6">
        <v>143</v>
      </c>
      <c r="D51" s="6">
        <v>24.94</v>
      </c>
      <c r="E51" s="8">
        <f t="shared" si="0"/>
        <v>3566.42</v>
      </c>
      <c r="F51" s="6">
        <v>3566.42</v>
      </c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>
        <v>48</v>
      </c>
      <c r="B52" s="7" t="s">
        <v>52</v>
      </c>
      <c r="C52" s="6">
        <v>44</v>
      </c>
      <c r="D52" s="6">
        <v>28</v>
      </c>
      <c r="E52" s="8">
        <f t="shared" si="0"/>
        <v>1232</v>
      </c>
      <c r="F52" s="6">
        <v>1232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>
        <v>49</v>
      </c>
      <c r="B53" s="7" t="s">
        <v>53</v>
      </c>
      <c r="C53" s="6">
        <v>40</v>
      </c>
      <c r="D53" s="6">
        <v>26.7</v>
      </c>
      <c r="E53" s="8">
        <f t="shared" si="0"/>
        <v>1068</v>
      </c>
      <c r="F53" s="6">
        <v>1068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>
        <v>50</v>
      </c>
      <c r="B54" s="7" t="s">
        <v>54</v>
      </c>
      <c r="C54" s="6">
        <v>70</v>
      </c>
      <c r="D54" s="6">
        <v>26.2</v>
      </c>
      <c r="E54" s="8">
        <f t="shared" si="0"/>
        <v>1834</v>
      </c>
      <c r="F54" s="6">
        <v>1834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>
        <v>51</v>
      </c>
      <c r="B55" s="7" t="s">
        <v>55</v>
      </c>
      <c r="C55" s="6">
        <v>90</v>
      </c>
      <c r="D55" s="6">
        <v>23.9</v>
      </c>
      <c r="E55" s="8">
        <f t="shared" si="0"/>
        <v>2151</v>
      </c>
      <c r="F55" s="6">
        <v>2151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">
        <v>52</v>
      </c>
      <c r="B56" s="7" t="s">
        <v>56</v>
      </c>
      <c r="C56" s="6">
        <v>21</v>
      </c>
      <c r="D56" s="6">
        <v>25.87</v>
      </c>
      <c r="E56" s="8">
        <f t="shared" si="0"/>
        <v>543.27</v>
      </c>
      <c r="F56" s="6">
        <v>543.27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>
        <v>53</v>
      </c>
      <c r="B57" s="7" t="s">
        <v>57</v>
      </c>
      <c r="C57" s="6">
        <v>46</v>
      </c>
      <c r="D57" s="6">
        <v>27.75</v>
      </c>
      <c r="E57" s="8">
        <f t="shared" si="0"/>
        <v>1276.5</v>
      </c>
      <c r="F57" s="6">
        <v>1276.5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6">
        <v>54</v>
      </c>
      <c r="B58" s="7" t="s">
        <v>58</v>
      </c>
      <c r="C58" s="6">
        <v>70</v>
      </c>
      <c r="D58" s="6">
        <v>26.43</v>
      </c>
      <c r="E58" s="8">
        <f t="shared" si="0"/>
        <v>1850.1</v>
      </c>
      <c r="F58" s="6">
        <v>1850.1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">
        <v>55</v>
      </c>
      <c r="B59" s="7" t="s">
        <v>59</v>
      </c>
      <c r="C59" s="6">
        <v>12</v>
      </c>
      <c r="D59" s="6">
        <v>26.19</v>
      </c>
      <c r="E59" s="8">
        <f t="shared" si="0"/>
        <v>314.28000000000003</v>
      </c>
      <c r="F59" s="6">
        <v>314.28000000000003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">
        <v>56</v>
      </c>
      <c r="B60" s="7" t="s">
        <v>60</v>
      </c>
      <c r="C60" s="6">
        <v>32</v>
      </c>
      <c r="D60" s="6">
        <v>24.35</v>
      </c>
      <c r="E60" s="8">
        <f t="shared" si="0"/>
        <v>779.2</v>
      </c>
      <c r="F60" s="6">
        <v>779.2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">
        <v>57</v>
      </c>
      <c r="B61" s="7" t="s">
        <v>61</v>
      </c>
      <c r="C61" s="6">
        <v>39</v>
      </c>
      <c r="D61" s="6">
        <v>22.29</v>
      </c>
      <c r="E61" s="8">
        <f t="shared" si="0"/>
        <v>869.31</v>
      </c>
      <c r="F61" s="6">
        <v>869.31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>
        <v>58</v>
      </c>
      <c r="B62" s="7" t="s">
        <v>62</v>
      </c>
      <c r="C62" s="6">
        <v>79</v>
      </c>
      <c r="D62" s="6">
        <v>29.47</v>
      </c>
      <c r="E62" s="8">
        <f t="shared" si="0"/>
        <v>2328.13</v>
      </c>
      <c r="F62" s="6">
        <v>2328.13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>
        <v>59</v>
      </c>
      <c r="B63" s="7" t="s">
        <v>63</v>
      </c>
      <c r="C63" s="6">
        <v>16</v>
      </c>
      <c r="D63" s="6">
        <v>27.03</v>
      </c>
      <c r="E63" s="8">
        <f t="shared" si="0"/>
        <v>432.48</v>
      </c>
      <c r="F63" s="6">
        <v>432.48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>
        <v>60</v>
      </c>
      <c r="B64" s="7" t="s">
        <v>64</v>
      </c>
      <c r="C64" s="6">
        <v>21</v>
      </c>
      <c r="D64" s="6">
        <v>23.63</v>
      </c>
      <c r="E64" s="8">
        <f t="shared" si="0"/>
        <v>496.22999999999996</v>
      </c>
      <c r="F64" s="6">
        <v>496.22999999999996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">
        <v>61</v>
      </c>
      <c r="B65" s="7" t="s">
        <v>65</v>
      </c>
      <c r="C65" s="6">
        <v>24</v>
      </c>
      <c r="D65" s="6">
        <v>23.63</v>
      </c>
      <c r="E65" s="8">
        <f t="shared" si="0"/>
        <v>567.12</v>
      </c>
      <c r="F65" s="6">
        <v>567.12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6">
        <v>62</v>
      </c>
      <c r="B66" s="7" t="s">
        <v>66</v>
      </c>
      <c r="C66" s="6">
        <v>24</v>
      </c>
      <c r="D66" s="6">
        <v>23.69</v>
      </c>
      <c r="E66" s="8">
        <f t="shared" si="0"/>
        <v>568.56000000000006</v>
      </c>
      <c r="F66" s="6">
        <v>568.56000000000006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6">
        <v>63</v>
      </c>
      <c r="B67" s="7" t="s">
        <v>68</v>
      </c>
      <c r="C67" s="6">
        <v>60</v>
      </c>
      <c r="D67" s="6">
        <v>22.61</v>
      </c>
      <c r="E67" s="8">
        <f t="shared" si="0"/>
        <v>1356.6</v>
      </c>
      <c r="F67" s="6">
        <v>1356.6</v>
      </c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6">
        <v>64</v>
      </c>
      <c r="B68" s="7" t="s">
        <v>67</v>
      </c>
      <c r="C68" s="6">
        <v>27</v>
      </c>
      <c r="D68" s="6">
        <v>26.46</v>
      </c>
      <c r="E68" s="8">
        <f t="shared" si="0"/>
        <v>714.42000000000007</v>
      </c>
      <c r="F68" s="6">
        <v>714.42000000000007</v>
      </c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6">
        <v>65</v>
      </c>
      <c r="B69" s="7" t="s">
        <v>69</v>
      </c>
      <c r="C69" s="6">
        <v>8</v>
      </c>
      <c r="D69" s="6">
        <v>28.27</v>
      </c>
      <c r="E69" s="8">
        <f t="shared" si="0"/>
        <v>226.16</v>
      </c>
      <c r="F69" s="6">
        <v>226.16</v>
      </c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">
        <v>66</v>
      </c>
      <c r="B70" s="7" t="s">
        <v>70</v>
      </c>
      <c r="C70" s="6">
        <v>6</v>
      </c>
      <c r="D70" s="6">
        <v>27.17</v>
      </c>
      <c r="E70" s="8">
        <f t="shared" ref="E70:E91" si="1">D70*C70</f>
        <v>163.02000000000001</v>
      </c>
      <c r="F70" s="6">
        <v>163.02000000000001</v>
      </c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>
        <v>67</v>
      </c>
      <c r="B71" s="7" t="s">
        <v>71</v>
      </c>
      <c r="C71" s="6">
        <v>45</v>
      </c>
      <c r="D71" s="6">
        <v>26.01</v>
      </c>
      <c r="E71" s="8">
        <f t="shared" si="1"/>
        <v>1170.45</v>
      </c>
      <c r="F71" s="6">
        <v>1170.45</v>
      </c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6">
        <v>68</v>
      </c>
      <c r="B72" s="7" t="s">
        <v>72</v>
      </c>
      <c r="C72" s="6">
        <v>6</v>
      </c>
      <c r="D72" s="6">
        <v>23.2</v>
      </c>
      <c r="E72" s="8">
        <f t="shared" si="1"/>
        <v>139.19999999999999</v>
      </c>
      <c r="F72" s="6">
        <v>139.19999999999999</v>
      </c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">
        <v>69</v>
      </c>
      <c r="B73" s="7" t="s">
        <v>73</v>
      </c>
      <c r="C73" s="6">
        <v>6</v>
      </c>
      <c r="D73" s="6">
        <v>27.5</v>
      </c>
      <c r="E73" s="8">
        <f t="shared" si="1"/>
        <v>165</v>
      </c>
      <c r="F73" s="6">
        <v>165</v>
      </c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6">
        <v>70</v>
      </c>
      <c r="B74" s="7" t="s">
        <v>74</v>
      </c>
      <c r="C74" s="6">
        <v>16</v>
      </c>
      <c r="D74" s="6">
        <v>23.21</v>
      </c>
      <c r="E74" s="8">
        <f t="shared" si="1"/>
        <v>371.36</v>
      </c>
      <c r="F74" s="6">
        <v>371.36</v>
      </c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6">
        <v>71</v>
      </c>
      <c r="B75" s="7" t="s">
        <v>75</v>
      </c>
      <c r="C75" s="6">
        <v>16</v>
      </c>
      <c r="D75" s="6">
        <v>27.04</v>
      </c>
      <c r="E75" s="8">
        <f t="shared" si="1"/>
        <v>432.64</v>
      </c>
      <c r="F75" s="6">
        <v>432.64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6">
        <v>72</v>
      </c>
      <c r="B76" s="7" t="s">
        <v>76</v>
      </c>
      <c r="C76" s="6">
        <v>16</v>
      </c>
      <c r="D76" s="6">
        <v>25.22</v>
      </c>
      <c r="E76" s="8">
        <f t="shared" si="1"/>
        <v>403.52</v>
      </c>
      <c r="F76" s="6">
        <v>403.52</v>
      </c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6">
        <v>73</v>
      </c>
      <c r="B77" s="7" t="s">
        <v>77</v>
      </c>
      <c r="C77" s="6">
        <v>12</v>
      </c>
      <c r="D77" s="6">
        <v>23.82</v>
      </c>
      <c r="E77" s="8">
        <f t="shared" si="1"/>
        <v>285.84000000000003</v>
      </c>
      <c r="F77" s="6">
        <v>285.84000000000003</v>
      </c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6">
        <v>74</v>
      </c>
      <c r="B78" s="7" t="s">
        <v>90</v>
      </c>
      <c r="C78" s="6">
        <v>8</v>
      </c>
      <c r="D78" s="6">
        <v>25.14</v>
      </c>
      <c r="E78" s="8">
        <f t="shared" si="1"/>
        <v>201.12</v>
      </c>
      <c r="F78" s="6">
        <v>201.12</v>
      </c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6">
        <v>75</v>
      </c>
      <c r="B79" s="7" t="s">
        <v>91</v>
      </c>
      <c r="C79" s="6">
        <v>4</v>
      </c>
      <c r="D79" s="6">
        <v>22.64</v>
      </c>
      <c r="E79" s="8">
        <f t="shared" si="1"/>
        <v>90.56</v>
      </c>
      <c r="F79" s="6">
        <v>90.56</v>
      </c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6">
        <v>76</v>
      </c>
      <c r="B80" s="7" t="s">
        <v>78</v>
      </c>
      <c r="C80" s="6">
        <v>11</v>
      </c>
      <c r="D80" s="6">
        <v>28.12</v>
      </c>
      <c r="E80" s="8">
        <f t="shared" si="1"/>
        <v>309.32</v>
      </c>
      <c r="F80" s="6">
        <v>309.32</v>
      </c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6">
        <v>77</v>
      </c>
      <c r="B81" s="7" t="s">
        <v>79</v>
      </c>
      <c r="C81" s="6">
        <v>16</v>
      </c>
      <c r="D81" s="6">
        <v>23.16</v>
      </c>
      <c r="E81" s="8">
        <f t="shared" si="1"/>
        <v>370.56</v>
      </c>
      <c r="F81" s="6">
        <v>370.56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>
        <v>78</v>
      </c>
      <c r="B82" s="7" t="s">
        <v>80</v>
      </c>
      <c r="C82" s="6">
        <v>69</v>
      </c>
      <c r="D82" s="6">
        <v>26.01</v>
      </c>
      <c r="E82" s="8">
        <f t="shared" si="1"/>
        <v>1794.69</v>
      </c>
      <c r="F82" s="6">
        <v>1794.69</v>
      </c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>
        <v>79</v>
      </c>
      <c r="B83" s="7" t="s">
        <v>81</v>
      </c>
      <c r="C83" s="6">
        <v>43</v>
      </c>
      <c r="D83" s="6">
        <v>23.96</v>
      </c>
      <c r="E83" s="8">
        <f t="shared" si="1"/>
        <v>1030.28</v>
      </c>
      <c r="F83" s="6">
        <v>1030.28</v>
      </c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6">
        <v>80</v>
      </c>
      <c r="B84" s="7" t="s">
        <v>82</v>
      </c>
      <c r="C84" s="6">
        <v>36</v>
      </c>
      <c r="D84" s="6">
        <v>25.52</v>
      </c>
      <c r="E84" s="8">
        <f t="shared" si="1"/>
        <v>918.72</v>
      </c>
      <c r="F84" s="6">
        <v>918.72</v>
      </c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>
        <v>81</v>
      </c>
      <c r="B85" s="7" t="s">
        <v>83</v>
      </c>
      <c r="C85" s="6">
        <v>30</v>
      </c>
      <c r="D85" s="6">
        <v>23.4</v>
      </c>
      <c r="E85" s="8">
        <f t="shared" si="1"/>
        <v>702</v>
      </c>
      <c r="F85" s="6">
        <v>702</v>
      </c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>
        <v>82</v>
      </c>
      <c r="B86" s="7" t="s">
        <v>84</v>
      </c>
      <c r="C86" s="6">
        <v>14</v>
      </c>
      <c r="D86" s="6">
        <v>23.93</v>
      </c>
      <c r="E86" s="8">
        <f t="shared" si="1"/>
        <v>335.02</v>
      </c>
      <c r="F86" s="6">
        <v>335.02</v>
      </c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6">
        <v>83</v>
      </c>
      <c r="B87" s="7" t="s">
        <v>85</v>
      </c>
      <c r="C87" s="6">
        <v>63</v>
      </c>
      <c r="D87" s="6">
        <v>23.63</v>
      </c>
      <c r="E87" s="8">
        <f t="shared" si="1"/>
        <v>1488.6899999999998</v>
      </c>
      <c r="F87" s="6">
        <v>1488.6899999999998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6">
        <v>84</v>
      </c>
      <c r="B88" s="7" t="s">
        <v>86</v>
      </c>
      <c r="C88" s="6">
        <v>15</v>
      </c>
      <c r="D88" s="6">
        <v>25.71</v>
      </c>
      <c r="E88" s="8">
        <f t="shared" si="1"/>
        <v>385.65000000000003</v>
      </c>
      <c r="F88" s="6">
        <v>385.65000000000003</v>
      </c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6">
        <v>85</v>
      </c>
      <c r="B89" s="7" t="s">
        <v>87</v>
      </c>
      <c r="C89" s="6">
        <v>86</v>
      </c>
      <c r="D89" s="6">
        <v>22.48</v>
      </c>
      <c r="E89" s="8">
        <f t="shared" si="1"/>
        <v>1933.28</v>
      </c>
      <c r="F89" s="6">
        <v>1933.28</v>
      </c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6">
        <v>86</v>
      </c>
      <c r="B90" s="7" t="s">
        <v>88</v>
      </c>
      <c r="C90" s="6">
        <v>120</v>
      </c>
      <c r="D90" s="6">
        <v>25.75</v>
      </c>
      <c r="E90" s="8">
        <f t="shared" si="1"/>
        <v>3090</v>
      </c>
      <c r="F90" s="6">
        <v>3090</v>
      </c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>
        <v>87</v>
      </c>
      <c r="B91" s="7" t="s">
        <v>89</v>
      </c>
      <c r="C91" s="6">
        <v>55</v>
      </c>
      <c r="D91" s="6">
        <v>23.65</v>
      </c>
      <c r="E91" s="8">
        <f t="shared" si="1"/>
        <v>1300.75</v>
      </c>
      <c r="F91" s="6">
        <v>1300.75</v>
      </c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E92" s="4">
        <f>SUM(E3:E91)</f>
        <v>101564.69</v>
      </c>
      <c r="F92" s="4">
        <f>SUM(F3:F91)</f>
        <v>102124.53</v>
      </c>
    </row>
  </sheetData>
  <mergeCells count="5">
    <mergeCell ref="A1:A2"/>
    <mergeCell ref="B1:B2"/>
    <mergeCell ref="C1:C2"/>
    <mergeCell ref="D1:D2"/>
    <mergeCell ref="E1:O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ignoredErrors>
    <ignoredError sqref="F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2024-05-08T09:28:39Z</dcterms:modified>
</cp:coreProperties>
</file>